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__TEMP\weblapra\20210901\"/>
    </mc:Choice>
  </mc:AlternateContent>
  <xr:revisionPtr revIDLastSave="0" documentId="13_ncr:1_{04A53A59-083D-4A2B-B558-C88D1538CB1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s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<sst xmlns="http://schemas.openxmlformats.org/spreadsheetml/2006/main" count="24" uniqueCount="22">
  <si>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</si>
  <si>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</si>
  <si>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</si>
  <si>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</si>
  <si>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</si>
  <si>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</si>
  <si>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</si>
  <si>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</si>
  <si>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</si>
  <si>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</si>
  <si>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</si>
  <si>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</si>
  <si>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</si>
  <si>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</si>
  <si>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</si>
  <si>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</si>
  <si>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</si>
  <si>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</si>
  <si>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</si>
  <si>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2021. II. negyedév</t>
  </si>
  <si>
    <r>
      <t>2021. 06.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1 858 fő</t>
    </r>
  </si>
  <si>
    <t>Az információs önrendelkezési jogról és az információszabadságról szóló 2011. évi CXII. törvény szerint a személyi juttatásokra vonatkozó adatok a Zalaegerszegi Tankerületi Központnál az alábbiak szerint alakultak a 2021. 04. 01-től  - 2021. 06. 30-ig terjedő időszakra vonatkozóan: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</si>
</sst>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I7" sqref="I7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19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21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20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6">
        <f>73481723+73238274+73900712</f>
        <v>220620709</v>
      </c>
      <c r="D9" s="7">
        <f>4656842+2859515+2577603</f>
        <v>10093960</v>
      </c>
      <c r="E9" s="8">
        <f>SUM(C9:D9)</f>
        <v>230714669</v>
      </c>
      <c r="F9" s="1"/>
      <c r="G9" s="1"/>
    </row>
    <row r="10" spans="1:7" ht="15.75" thickBot="1" x14ac:dyDescent="0.3">
      <c r="A10" s="25"/>
      <c r="B10" s="3" t="s">
        <v>6</v>
      </c>
      <c r="C10" s="9">
        <f>1309774562-C9</f>
        <v>1089153853</v>
      </c>
      <c r="D10" s="10">
        <f>C24-D9</f>
        <v>112439076</v>
      </c>
      <c r="E10" s="11">
        <f>SUM(C10:D10)</f>
        <v>1201592929</v>
      </c>
      <c r="F10" s="1"/>
      <c r="G10" s="1"/>
    </row>
    <row r="11" spans="1:7" ht="15.75" thickBot="1" x14ac:dyDescent="0.3">
      <c r="A11" s="26"/>
      <c r="B11" s="4" t="s">
        <v>4</v>
      </c>
      <c r="C11" s="12">
        <f>SUM(C9:C10)</f>
        <v>1309774562</v>
      </c>
      <c r="D11" s="12">
        <f>SUM(D9:D10)</f>
        <v>122533036</v>
      </c>
      <c r="E11" s="13">
        <f>SUM(E9:E10)</f>
        <v>1432307598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2" t="s">
        <v>7</v>
      </c>
      <c r="B13" s="23"/>
      <c r="C13" s="14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5">
        <v>2575602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6">
        <v>29651481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6">
        <v>3507840</v>
      </c>
      <c r="D16" s="18"/>
      <c r="E16" s="19"/>
      <c r="F16" s="18"/>
      <c r="G16" s="18"/>
    </row>
    <row r="17" spans="1:7" x14ac:dyDescent="0.25">
      <c r="A17" s="20" t="s">
        <v>16</v>
      </c>
      <c r="B17" s="21"/>
      <c r="C17" s="16">
        <v>14600665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6">
        <v>26398628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6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6">
        <v>10206610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6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6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7">
        <v>35592210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3">
        <f>SUM(C14:C23)</f>
        <v>122533036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Szép Sándor</cp:lastModifiedBy>
  <cp:lastPrinted>2019-11-18T08:08:24Z</cp:lastPrinted>
  <dcterms:created xsi:type="dcterms:W3CDTF">2019-11-14T13:36:22Z</dcterms:created>
  <dcterms:modified xsi:type="dcterms:W3CDTF">2021-09-01T08:00:48Z</dcterms:modified>
</cp:coreProperties>
</file>